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VizNow\Nom Client\Prévisionnel\"/>
    </mc:Choice>
  </mc:AlternateContent>
  <xr:revisionPtr revIDLastSave="0" documentId="13_ncr:1_{A901A018-9338-482F-BBFD-6448C047C4FD}" xr6:coauthVersionLast="47" xr6:coauthVersionMax="47" xr10:uidLastSave="{00000000-0000-0000-0000-000000000000}"/>
  <bookViews>
    <workbookView xWindow="10740" yWindow="5310" windowWidth="24710" windowHeight="14950" xr2:uid="{D87D3097-8296-4C35-8508-6A7E85AB598F}"/>
  </bookViews>
  <sheets>
    <sheet name="Prévisionnel" sheetId="5" r:id="rId1"/>
  </sheets>
  <definedNames>
    <definedName name="_xlnm._FilterDatabase" localSheetId="0" hidden="1">Prévisionnel!$A$1:$B$349</definedName>
    <definedName name="_xlnm.Print_Titles" localSheetId="0">Prévisionnel!$A:$B,Prévisionnel!$1:$1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8" i="5" l="1"/>
  <c r="P57" i="5"/>
  <c r="P37" i="5"/>
  <c r="P40" i="5"/>
  <c r="P38" i="5"/>
  <c r="P34" i="5"/>
  <c r="P32" i="5"/>
  <c r="P30" i="5"/>
  <c r="P29" i="5"/>
  <c r="P49" i="5"/>
  <c r="C71" i="5"/>
  <c r="E1" i="5"/>
  <c r="F1" i="5" s="1"/>
  <c r="G1" i="5" s="1"/>
  <c r="H1" i="5" s="1"/>
  <c r="I1" i="5" s="1"/>
  <c r="J1" i="5" s="1"/>
  <c r="K1" i="5" s="1"/>
  <c r="L1" i="5" s="1"/>
  <c r="M1" i="5" s="1"/>
  <c r="N1" i="5" s="1"/>
  <c r="O1" i="5" s="1"/>
  <c r="P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31" i="5"/>
  <c r="P35" i="5"/>
  <c r="P39" i="5"/>
  <c r="P41" i="5"/>
  <c r="P42" i="5"/>
  <c r="P43" i="5"/>
  <c r="P44" i="5"/>
  <c r="P45" i="5"/>
  <c r="P50" i="5"/>
  <c r="P51" i="5"/>
  <c r="P54" i="5"/>
  <c r="P55" i="5"/>
  <c r="P56" i="5"/>
  <c r="P58" i="5"/>
  <c r="P59" i="5"/>
  <c r="P62" i="5"/>
  <c r="P63" i="5"/>
  <c r="P64" i="5"/>
  <c r="P65" i="5"/>
  <c r="P66" i="5"/>
  <c r="P67" i="5"/>
  <c r="P69" i="5"/>
  <c r="P2" i="5"/>
  <c r="P61" i="5" l="1"/>
  <c r="P60" i="5"/>
  <c r="P48" i="5"/>
  <c r="J71" i="5"/>
  <c r="P53" i="5"/>
  <c r="P52" i="5"/>
  <c r="P28" i="5"/>
  <c r="F71" i="5"/>
  <c r="P36" i="5"/>
  <c r="N71" i="5"/>
  <c r="L71" i="5"/>
  <c r="K71" i="5"/>
  <c r="I71" i="5"/>
  <c r="H71" i="5"/>
  <c r="P46" i="5"/>
  <c r="E71" i="5"/>
  <c r="P47" i="5"/>
  <c r="O71" i="5"/>
  <c r="P70" i="5"/>
  <c r="G71" i="5"/>
  <c r="P4" i="5"/>
  <c r="P3" i="5"/>
  <c r="M71" i="5"/>
  <c r="P33" i="5"/>
  <c r="D71" i="5"/>
  <c r="P71" i="5" l="1"/>
</calcChain>
</file>

<file path=xl/sharedStrings.xml><?xml version="1.0" encoding="utf-8"?>
<sst xmlns="http://schemas.openxmlformats.org/spreadsheetml/2006/main" count="74" uniqueCount="74">
  <si>
    <t>Produits financiers</t>
  </si>
  <si>
    <t>Subventions d'exploitation</t>
  </si>
  <si>
    <t>Production immobilisée</t>
  </si>
  <si>
    <t>Production stockée (ou déstockage)</t>
  </si>
  <si>
    <t>Charges financières</t>
  </si>
  <si>
    <t>Services extérieurs</t>
  </si>
  <si>
    <t>Variations des stocks (approvisionnements et marchandises)</t>
  </si>
  <si>
    <t>Virements internes</t>
  </si>
  <si>
    <t>Régies d'avance et accréditifs</t>
  </si>
  <si>
    <t>Caisse</t>
  </si>
  <si>
    <t>Instruments de trésorerie</t>
  </si>
  <si>
    <t>Clients et comptes rattachés</t>
  </si>
  <si>
    <t>Fournisseurs et comptes rattachés</t>
  </si>
  <si>
    <t>Stock en voie d'acheminement</t>
  </si>
  <si>
    <t>Immobilisations corporelles</t>
  </si>
  <si>
    <t>Immobilisations incorporelles</t>
  </si>
  <si>
    <t>Immobilisations mises en concession</t>
  </si>
  <si>
    <t>Capital et réserves</t>
  </si>
  <si>
    <t>Report à nouveau (solde créditeur ou débiteur) </t>
  </si>
  <si>
    <t>Résultat de l'exercice (bénéfice ou perte) </t>
  </si>
  <si>
    <t>Subventions d'investissement</t>
  </si>
  <si>
    <t>Provisions réglementées</t>
  </si>
  <si>
    <t>Provisions pour risques et charges </t>
  </si>
  <si>
    <t>Emprunts et dettes assimilées</t>
  </si>
  <si>
    <t>Dettes rattachées à des participations </t>
  </si>
  <si>
    <t>Comptes de liaison des établissements et sociétés en participation </t>
  </si>
  <si>
    <t>Immobilisations en cours</t>
  </si>
  <si>
    <t>Parts dans des entreprises liées et créances sur des entreprises liées </t>
  </si>
  <si>
    <t>Participations et créances rattachées à des participations </t>
  </si>
  <si>
    <t>Autres immobilisations financières </t>
  </si>
  <si>
    <t>Amortissements des immobilisations</t>
  </si>
  <si>
    <t>Dépréciations des immobilisations </t>
  </si>
  <si>
    <t>Matières premières (et fournitures) </t>
  </si>
  <si>
    <t>Autres approvisionnements</t>
  </si>
  <si>
    <t>En-cours de production de biens </t>
  </si>
  <si>
    <t>En-cours de production de services </t>
  </si>
  <si>
    <t>Stocks de produits</t>
  </si>
  <si>
    <t>Stocks de marchandises</t>
  </si>
  <si>
    <t>Provisions pour dépréciation des stocks et en-cours </t>
  </si>
  <si>
    <t>Personnel et comptes rattachés</t>
  </si>
  <si>
    <t>Sécurité sociale et autres organismes sociaux </t>
  </si>
  <si>
    <t>État et autres collectivités publiques </t>
  </si>
  <si>
    <t>Groupe et associés </t>
  </si>
  <si>
    <t>Débiteurs divers et créditeurs divers </t>
  </si>
  <si>
    <t>Comptes transitoires ou d'attente </t>
  </si>
  <si>
    <t>Provisions pour dépréciation des comptes de tiers </t>
  </si>
  <si>
    <t>Valeurs mobilières de placement </t>
  </si>
  <si>
    <t>Banques, établissements financiers et assimilés </t>
  </si>
  <si>
    <t>Autres services extérieurs </t>
  </si>
  <si>
    <t>Impôts, taxes et versements assimilés </t>
  </si>
  <si>
    <t>Autres charges de gestion courante </t>
  </si>
  <si>
    <t>Dotations aux amortissements et aux provisions </t>
  </si>
  <si>
    <t>Participation des salariés - impôts sur les bénéfices et assimilés </t>
  </si>
  <si>
    <t>Autres produits de gestion courante </t>
  </si>
  <si>
    <t>Reprises sur amortissements et provisions </t>
  </si>
  <si>
    <t>Transferts de charges</t>
  </si>
  <si>
    <t>Provisions pour dépréciation des comptes financiers</t>
  </si>
  <si>
    <t>Compte_PCG_2</t>
  </si>
  <si>
    <t>Libellé_compte_PCG_2</t>
  </si>
  <si>
    <t>Total</t>
  </si>
  <si>
    <t>A-nouveau</t>
  </si>
  <si>
    <t>Vérification solde = 0</t>
  </si>
  <si>
    <t>Comptes de régularisation (hors 481)</t>
  </si>
  <si>
    <t>Charges à répartir sur plusieurs exercices</t>
  </si>
  <si>
    <t>Rémunérations</t>
  </si>
  <si>
    <t>Charges sociales et autres frais de personnels</t>
  </si>
  <si>
    <t>Charges exceptionnelles (hors 675)</t>
  </si>
  <si>
    <t>VNC immobilisations cédées)</t>
  </si>
  <si>
    <t>Produits exceptionnels (hors 775)</t>
  </si>
  <si>
    <t>Produits de cession des immobilisations</t>
  </si>
  <si>
    <t>Achats (sauf 607-603)</t>
  </si>
  <si>
    <t>Achats de marchandises</t>
  </si>
  <si>
    <t>Ventes de produits fabriqués, prestations de services, marchandises (hors 707)</t>
  </si>
  <si>
    <t>Ventes de marchandises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</si>
</sst>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yyyy\.mm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 applyAlignment="1">
      <alignment vertical="top" wrapText="1"/>
    </xf>
    <xf numFmtId="0" fontId="0" fillId="3" borderId="0" xfId="0" applyFill="1" applyAlignment="1">
      <alignment vertical="top" wrapText="1"/>
    </xf>
    <xf numFmtId="0" fontId="0" fillId="3" borderId="1" xfId="0" applyFill="1" applyBorder="1" applyAlignment="1">
      <alignment vertical="top" wrapText="1"/>
    </xf>
    <xf numFmtId="164" fontId="0" fillId="3" borderId="1" xfId="0" applyNumberForma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0" fillId="0" borderId="1" xfId="0" applyBorder="1"/>
    <xf numFmtId="164" fontId="0" fillId="2" borderId="1" xfId="0" applyNumberFormat="1" applyFill="1" applyBorder="1" applyAlignment="1" applyProtection="1">
      <alignment vertical="top" wrapText="1"/>
      <protection locked="0"/>
    </xf>
    <xf numFmtId="0" fontId="3" fillId="0" borderId="1" xfId="0" applyFont="1" applyFill="1" applyBorder="1"/>
    <xf numFmtId="43" fontId="0" fillId="0" borderId="1" xfId="1" applyFont="1" applyBorder="1" applyProtection="1">
      <protection locked="0"/>
    </xf>
    <xf numFmtId="43" fontId="3" fillId="0" borderId="1" xfId="1" applyFont="1" applyBorder="1"/>
    <xf numFmtId="43" fontId="0" fillId="0" borderId="0" xfId="1" applyFont="1"/>
    <xf numFmtId="43" fontId="3" fillId="0" borderId="1" xfId="1" applyFont="1" applyBorder="1" applyProtection="1"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C6E74-7880-4614-B541-156957724182}">
  <sheetPr>
    <pageSetUpPr fitToPage="1"/>
  </sheetPr>
  <dimension ref="A1:P71"/>
  <sheetViews>
    <sheetView tabSelected="1" zoomScale="80" zoomScaleNormal="8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G14" sqref="G14"/>
    </sheetView>
  </sheetViews>
  <sheetFormatPr baseColWidth="10" defaultRowHeight="14.5" x14ac:dyDescent="0.35"/>
  <cols>
    <col min="1" max="1" width="8.6328125" customWidth="1"/>
    <col min="2" max="2" width="67" bestFit="1" customWidth="1"/>
    <col min="3" max="3" width="14" bestFit="1" customWidth="1"/>
    <col min="4" max="5" width="13" bestFit="1" customWidth="1"/>
    <col min="6" max="7" width="14" bestFit="1" customWidth="1"/>
    <col min="8" max="11" width="13" bestFit="1" customWidth="1"/>
    <col min="12" max="12" width="14" bestFit="1" customWidth="1"/>
    <col min="13" max="14" width="13" bestFit="1" customWidth="1"/>
    <col min="15" max="15" width="14" bestFit="1" customWidth="1"/>
    <col min="16" max="16" width="15.08984375" bestFit="1" customWidth="1"/>
  </cols>
  <sheetData>
    <row r="1" spans="1:16" s="1" customFormat="1" ht="29" x14ac:dyDescent="0.35">
      <c r="A1" s="2" t="s">
        <v>57</v>
      </c>
      <c r="B1" s="2" t="s">
        <v>58</v>
      </c>
      <c r="C1" s="3" t="s">
        <v>60</v>
      </c>
      <c r="D1" s="7">
        <v>44227</v>
      </c>
      <c r="E1" s="4">
        <f>EOMONTH(D1,1)</f>
        <v>44255</v>
      </c>
      <c r="F1" s="4">
        <f t="shared" ref="F1:O1" si="0">EOMONTH(E1,1)</f>
        <v>44286</v>
      </c>
      <c r="G1" s="4">
        <f t="shared" si="0"/>
        <v>44316</v>
      </c>
      <c r="H1" s="4">
        <f t="shared" si="0"/>
        <v>44347</v>
      </c>
      <c r="I1" s="4">
        <f t="shared" si="0"/>
        <v>44377</v>
      </c>
      <c r="J1" s="4">
        <f t="shared" si="0"/>
        <v>44408</v>
      </c>
      <c r="K1" s="4">
        <f t="shared" si="0"/>
        <v>44439</v>
      </c>
      <c r="L1" s="4">
        <f t="shared" si="0"/>
        <v>44469</v>
      </c>
      <c r="M1" s="4">
        <f t="shared" si="0"/>
        <v>44500</v>
      </c>
      <c r="N1" s="4">
        <f t="shared" si="0"/>
        <v>44530</v>
      </c>
      <c r="O1" s="4">
        <f t="shared" si="0"/>
        <v>44561</v>
      </c>
      <c r="P1" s="5" t="s">
        <v>59</v>
      </c>
    </row>
    <row r="2" spans="1:16" x14ac:dyDescent="0.35">
      <c r="A2" s="6">
        <v>10</v>
      </c>
      <c r="B2" s="6" t="s">
        <v>17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10">
        <f>SUM(C2:O2)</f>
        <v>0</v>
      </c>
    </row>
    <row r="3" spans="1:16" x14ac:dyDescent="0.35">
      <c r="A3" s="6">
        <v>11</v>
      </c>
      <c r="B3" s="6" t="s">
        <v>18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0">
        <f t="shared" ref="P3:P69" si="1">SUM(C3:O3)</f>
        <v>0</v>
      </c>
    </row>
    <row r="4" spans="1:16" x14ac:dyDescent="0.35">
      <c r="A4" s="6">
        <v>12</v>
      </c>
      <c r="B4" s="6" t="s">
        <v>19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>
        <f t="shared" si="1"/>
        <v>0</v>
      </c>
    </row>
    <row r="5" spans="1:16" x14ac:dyDescent="0.35">
      <c r="A5" s="6">
        <v>13</v>
      </c>
      <c r="B5" s="6" t="s">
        <v>20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10">
        <f t="shared" si="1"/>
        <v>0</v>
      </c>
    </row>
    <row r="6" spans="1:16" x14ac:dyDescent="0.35">
      <c r="A6" s="6">
        <v>14</v>
      </c>
      <c r="B6" s="6" t="s">
        <v>21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0">
        <f t="shared" si="1"/>
        <v>0</v>
      </c>
    </row>
    <row r="7" spans="1:16" x14ac:dyDescent="0.35">
      <c r="A7" s="6">
        <v>15</v>
      </c>
      <c r="B7" s="6" t="s">
        <v>22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10">
        <f t="shared" si="1"/>
        <v>0</v>
      </c>
    </row>
    <row r="8" spans="1:16" x14ac:dyDescent="0.35">
      <c r="A8" s="6">
        <v>16</v>
      </c>
      <c r="B8" s="6" t="s">
        <v>23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10">
        <f t="shared" si="1"/>
        <v>0</v>
      </c>
    </row>
    <row r="9" spans="1:16" x14ac:dyDescent="0.35">
      <c r="A9" s="6">
        <v>17</v>
      </c>
      <c r="B9" s="6" t="s">
        <v>24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10">
        <f t="shared" si="1"/>
        <v>0</v>
      </c>
    </row>
    <row r="10" spans="1:16" x14ac:dyDescent="0.35">
      <c r="A10" s="6">
        <v>18</v>
      </c>
      <c r="B10" s="6" t="s">
        <v>25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10">
        <f t="shared" si="1"/>
        <v>0</v>
      </c>
    </row>
    <row r="11" spans="1:16" x14ac:dyDescent="0.35">
      <c r="A11" s="6">
        <v>20</v>
      </c>
      <c r="B11" s="6" t="s">
        <v>15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10">
        <f t="shared" si="1"/>
        <v>0</v>
      </c>
    </row>
    <row r="12" spans="1:16" x14ac:dyDescent="0.35">
      <c r="A12" s="6">
        <v>21</v>
      </c>
      <c r="B12" s="6" t="s">
        <v>14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10">
        <f t="shared" si="1"/>
        <v>0</v>
      </c>
    </row>
    <row r="13" spans="1:16" x14ac:dyDescent="0.35">
      <c r="A13" s="6">
        <v>22</v>
      </c>
      <c r="B13" s="6" t="s">
        <v>16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10">
        <f t="shared" si="1"/>
        <v>0</v>
      </c>
    </row>
    <row r="14" spans="1:16" x14ac:dyDescent="0.35">
      <c r="A14" s="6">
        <v>23</v>
      </c>
      <c r="B14" s="6" t="s">
        <v>26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10">
        <f t="shared" si="1"/>
        <v>0</v>
      </c>
    </row>
    <row r="15" spans="1:16" x14ac:dyDescent="0.35">
      <c r="A15" s="6">
        <v>25</v>
      </c>
      <c r="B15" s="6" t="s">
        <v>27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10">
        <f t="shared" si="1"/>
        <v>0</v>
      </c>
    </row>
    <row r="16" spans="1:16" x14ac:dyDescent="0.35">
      <c r="A16" s="6">
        <v>26</v>
      </c>
      <c r="B16" s="6" t="s">
        <v>28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10">
        <f t="shared" si="1"/>
        <v>0</v>
      </c>
    </row>
    <row r="17" spans="1:16" x14ac:dyDescent="0.35">
      <c r="A17" s="6">
        <v>27</v>
      </c>
      <c r="B17" s="6" t="s">
        <v>29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10">
        <f t="shared" si="1"/>
        <v>0</v>
      </c>
    </row>
    <row r="18" spans="1:16" x14ac:dyDescent="0.35">
      <c r="A18" s="6">
        <v>28</v>
      </c>
      <c r="B18" s="6" t="s">
        <v>30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10">
        <f t="shared" si="1"/>
        <v>0</v>
      </c>
    </row>
    <row r="19" spans="1:16" x14ac:dyDescent="0.35">
      <c r="A19" s="6">
        <v>29</v>
      </c>
      <c r="B19" s="6" t="s">
        <v>31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10">
        <f t="shared" si="1"/>
        <v>0</v>
      </c>
    </row>
    <row r="20" spans="1:16" x14ac:dyDescent="0.35">
      <c r="A20" s="6">
        <v>31</v>
      </c>
      <c r="B20" s="6" t="s">
        <v>32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10">
        <f t="shared" si="1"/>
        <v>0</v>
      </c>
    </row>
    <row r="21" spans="1:16" x14ac:dyDescent="0.35">
      <c r="A21" s="6">
        <v>32</v>
      </c>
      <c r="B21" s="6" t="s">
        <v>33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10">
        <f t="shared" si="1"/>
        <v>0</v>
      </c>
    </row>
    <row r="22" spans="1:16" x14ac:dyDescent="0.35">
      <c r="A22" s="6">
        <v>33</v>
      </c>
      <c r="B22" s="6" t="s">
        <v>34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10">
        <f t="shared" si="1"/>
        <v>0</v>
      </c>
    </row>
    <row r="23" spans="1:16" x14ac:dyDescent="0.35">
      <c r="A23" s="6">
        <v>34</v>
      </c>
      <c r="B23" s="6" t="s">
        <v>35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10">
        <f t="shared" si="1"/>
        <v>0</v>
      </c>
    </row>
    <row r="24" spans="1:16" x14ac:dyDescent="0.35">
      <c r="A24" s="6">
        <v>35</v>
      </c>
      <c r="B24" s="6" t="s">
        <v>36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10">
        <f t="shared" si="1"/>
        <v>0</v>
      </c>
    </row>
    <row r="25" spans="1:16" x14ac:dyDescent="0.35">
      <c r="A25" s="6">
        <v>37</v>
      </c>
      <c r="B25" s="6" t="s">
        <v>37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10">
        <f t="shared" si="1"/>
        <v>0</v>
      </c>
    </row>
    <row r="26" spans="1:16" x14ac:dyDescent="0.35">
      <c r="A26" s="6">
        <v>38</v>
      </c>
      <c r="B26" s="6" t="s">
        <v>13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10">
        <f t="shared" si="1"/>
        <v>0</v>
      </c>
    </row>
    <row r="27" spans="1:16" x14ac:dyDescent="0.35">
      <c r="A27" s="6">
        <v>39</v>
      </c>
      <c r="B27" s="6" t="s">
        <v>38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10">
        <f t="shared" si="1"/>
        <v>0</v>
      </c>
    </row>
    <row r="28" spans="1:16" x14ac:dyDescent="0.35">
      <c r="A28" s="6">
        <v>40</v>
      </c>
      <c r="B28" s="6" t="s">
        <v>12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10">
        <f t="shared" si="1"/>
        <v>0</v>
      </c>
    </row>
    <row r="29" spans="1:16" x14ac:dyDescent="0.35">
      <c r="A29" s="6">
        <v>41</v>
      </c>
      <c r="B29" s="6" t="s">
        <v>11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10">
        <f t="shared" si="1"/>
        <v>0</v>
      </c>
    </row>
    <row r="30" spans="1:16" x14ac:dyDescent="0.35">
      <c r="A30" s="6">
        <v>42</v>
      </c>
      <c r="B30" s="6" t="s">
        <v>39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10">
        <f t="shared" si="1"/>
        <v>0</v>
      </c>
    </row>
    <row r="31" spans="1:16" x14ac:dyDescent="0.35">
      <c r="A31" s="6">
        <v>43</v>
      </c>
      <c r="B31" s="6" t="s">
        <v>40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10">
        <f t="shared" si="1"/>
        <v>0</v>
      </c>
    </row>
    <row r="32" spans="1:16" x14ac:dyDescent="0.35">
      <c r="A32" s="6">
        <v>44</v>
      </c>
      <c r="B32" s="6" t="s">
        <v>41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>
        <f t="shared" si="1"/>
        <v>0</v>
      </c>
    </row>
    <row r="33" spans="1:16" x14ac:dyDescent="0.35">
      <c r="A33" s="6">
        <v>45</v>
      </c>
      <c r="B33" s="6" t="s">
        <v>42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10">
        <f t="shared" si="1"/>
        <v>0</v>
      </c>
    </row>
    <row r="34" spans="1:16" x14ac:dyDescent="0.35">
      <c r="A34" s="6">
        <v>46</v>
      </c>
      <c r="B34" s="6" t="s">
        <v>43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10">
        <f t="shared" si="1"/>
        <v>0</v>
      </c>
    </row>
    <row r="35" spans="1:16" x14ac:dyDescent="0.35">
      <c r="A35" s="6">
        <v>47</v>
      </c>
      <c r="B35" s="6" t="s">
        <v>44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10">
        <f t="shared" si="1"/>
        <v>0</v>
      </c>
    </row>
    <row r="36" spans="1:16" x14ac:dyDescent="0.35">
      <c r="A36" s="6">
        <v>48</v>
      </c>
      <c r="B36" s="6" t="s">
        <v>62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10">
        <f t="shared" si="1"/>
        <v>0</v>
      </c>
    </row>
    <row r="37" spans="1:16" x14ac:dyDescent="0.35">
      <c r="A37" s="6">
        <v>481</v>
      </c>
      <c r="B37" s="6" t="s">
        <v>63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10">
        <f t="shared" ref="P37" si="2">SUM(C37:O37)</f>
        <v>0</v>
      </c>
    </row>
    <row r="38" spans="1:16" x14ac:dyDescent="0.35">
      <c r="A38" s="6">
        <v>49</v>
      </c>
      <c r="B38" s="6" t="s">
        <v>45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10">
        <f t="shared" si="1"/>
        <v>0</v>
      </c>
    </row>
    <row r="39" spans="1:16" x14ac:dyDescent="0.35">
      <c r="A39" s="6">
        <v>50</v>
      </c>
      <c r="B39" s="6" t="s">
        <v>46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10">
        <f t="shared" si="1"/>
        <v>0</v>
      </c>
    </row>
    <row r="40" spans="1:16" x14ac:dyDescent="0.35">
      <c r="A40" s="6">
        <v>51</v>
      </c>
      <c r="B40" s="6" t="s">
        <v>47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10">
        <f t="shared" si="1"/>
        <v>0</v>
      </c>
    </row>
    <row r="41" spans="1:16" x14ac:dyDescent="0.35">
      <c r="A41" s="6">
        <v>52</v>
      </c>
      <c r="B41" s="6" t="s">
        <v>10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10">
        <f t="shared" si="1"/>
        <v>0</v>
      </c>
    </row>
    <row r="42" spans="1:16" x14ac:dyDescent="0.35">
      <c r="A42" s="6">
        <v>53</v>
      </c>
      <c r="B42" s="6" t="s">
        <v>9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10">
        <f t="shared" si="1"/>
        <v>0</v>
      </c>
    </row>
    <row r="43" spans="1:16" x14ac:dyDescent="0.35">
      <c r="A43" s="6">
        <v>54</v>
      </c>
      <c r="B43" s="6" t="s">
        <v>8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10">
        <f t="shared" si="1"/>
        <v>0</v>
      </c>
    </row>
    <row r="44" spans="1:16" x14ac:dyDescent="0.35">
      <c r="A44" s="6">
        <v>58</v>
      </c>
      <c r="B44" s="6" t="s">
        <v>7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10">
        <f t="shared" si="1"/>
        <v>0</v>
      </c>
    </row>
    <row r="45" spans="1:16" x14ac:dyDescent="0.35">
      <c r="A45" s="6">
        <v>59</v>
      </c>
      <c r="B45" s="6" t="s">
        <v>56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10">
        <f t="shared" si="1"/>
        <v>0</v>
      </c>
    </row>
    <row r="46" spans="1:16" x14ac:dyDescent="0.35">
      <c r="A46" s="6">
        <v>60</v>
      </c>
      <c r="B46" s="6" t="s">
        <v>70</v>
      </c>
      <c r="C46" s="11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10">
        <f t="shared" si="1"/>
        <v>0</v>
      </c>
    </row>
    <row r="47" spans="1:16" x14ac:dyDescent="0.35">
      <c r="A47" s="6">
        <v>603</v>
      </c>
      <c r="B47" s="6" t="s">
        <v>6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10">
        <f>SUM(C47:O47)</f>
        <v>0</v>
      </c>
    </row>
    <row r="48" spans="1:16" x14ac:dyDescent="0.35">
      <c r="A48" s="6">
        <v>607</v>
      </c>
      <c r="B48" s="6" t="s">
        <v>71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10">
        <f t="shared" ref="P48" si="3">SUM(C48:O48)</f>
        <v>0</v>
      </c>
    </row>
    <row r="49" spans="1:16" x14ac:dyDescent="0.35">
      <c r="A49" s="6">
        <v>61</v>
      </c>
      <c r="B49" s="6" t="s">
        <v>5</v>
      </c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10">
        <f t="shared" si="1"/>
        <v>0</v>
      </c>
    </row>
    <row r="50" spans="1:16" x14ac:dyDescent="0.35">
      <c r="A50" s="6">
        <v>62</v>
      </c>
      <c r="B50" s="6" t="s">
        <v>48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10">
        <f t="shared" si="1"/>
        <v>0</v>
      </c>
    </row>
    <row r="51" spans="1:16" x14ac:dyDescent="0.35">
      <c r="A51" s="6">
        <v>63</v>
      </c>
      <c r="B51" s="6" t="s">
        <v>49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10">
        <f t="shared" si="1"/>
        <v>0</v>
      </c>
    </row>
    <row r="52" spans="1:16" x14ac:dyDescent="0.35">
      <c r="A52" s="6">
        <v>641</v>
      </c>
      <c r="B52" s="6" t="s">
        <v>64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10">
        <f t="shared" si="1"/>
        <v>0</v>
      </c>
    </row>
    <row r="53" spans="1:16" x14ac:dyDescent="0.35">
      <c r="A53" s="6">
        <v>645</v>
      </c>
      <c r="B53" s="6" t="s">
        <v>65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10">
        <f t="shared" ref="P53" si="4">SUM(C53:O53)</f>
        <v>0</v>
      </c>
    </row>
    <row r="54" spans="1:16" x14ac:dyDescent="0.35">
      <c r="A54" s="6">
        <v>65</v>
      </c>
      <c r="B54" s="6" t="s">
        <v>50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10">
        <f t="shared" si="1"/>
        <v>0</v>
      </c>
    </row>
    <row r="55" spans="1:16" x14ac:dyDescent="0.35">
      <c r="A55" s="6">
        <v>66</v>
      </c>
      <c r="B55" s="6" t="s">
        <v>4</v>
      </c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10">
        <f t="shared" si="1"/>
        <v>0</v>
      </c>
    </row>
    <row r="56" spans="1:16" x14ac:dyDescent="0.35">
      <c r="A56" s="6">
        <v>67</v>
      </c>
      <c r="B56" s="6" t="s">
        <v>66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10">
        <f t="shared" si="1"/>
        <v>0</v>
      </c>
    </row>
    <row r="57" spans="1:16" x14ac:dyDescent="0.35">
      <c r="A57" s="6">
        <v>675</v>
      </c>
      <c r="B57" s="6" t="s">
        <v>67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10">
        <f t="shared" ref="P57" si="5">SUM(C57:O57)</f>
        <v>0</v>
      </c>
    </row>
    <row r="58" spans="1:16" x14ac:dyDescent="0.35">
      <c r="A58" s="6">
        <v>68</v>
      </c>
      <c r="B58" s="6" t="s">
        <v>51</v>
      </c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10">
        <f t="shared" si="1"/>
        <v>0</v>
      </c>
    </row>
    <row r="59" spans="1:16" x14ac:dyDescent="0.35">
      <c r="A59" s="6">
        <v>69</v>
      </c>
      <c r="B59" s="6" t="s">
        <v>52</v>
      </c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10">
        <f t="shared" si="1"/>
        <v>0</v>
      </c>
    </row>
    <row r="60" spans="1:16" x14ac:dyDescent="0.35">
      <c r="A60" s="6">
        <v>70</v>
      </c>
      <c r="B60" s="6" t="s">
        <v>72</v>
      </c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10">
        <f t="shared" si="1"/>
        <v>0</v>
      </c>
    </row>
    <row r="61" spans="1:16" x14ac:dyDescent="0.35">
      <c r="A61" s="6">
        <v>707</v>
      </c>
      <c r="B61" s="6" t="s">
        <v>73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10">
        <f t="shared" ref="P61" si="6">SUM(C61:O61)</f>
        <v>0</v>
      </c>
    </row>
    <row r="62" spans="1:16" x14ac:dyDescent="0.35">
      <c r="A62" s="6">
        <v>71</v>
      </c>
      <c r="B62" s="6" t="s">
        <v>3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10">
        <f t="shared" si="1"/>
        <v>0</v>
      </c>
    </row>
    <row r="63" spans="1:16" x14ac:dyDescent="0.35">
      <c r="A63" s="6">
        <v>72</v>
      </c>
      <c r="B63" s="6" t="s">
        <v>2</v>
      </c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10">
        <f t="shared" si="1"/>
        <v>0</v>
      </c>
    </row>
    <row r="64" spans="1:16" x14ac:dyDescent="0.35">
      <c r="A64" s="6">
        <v>74</v>
      </c>
      <c r="B64" s="6" t="s">
        <v>1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10">
        <f t="shared" si="1"/>
        <v>0</v>
      </c>
    </row>
    <row r="65" spans="1:16" x14ac:dyDescent="0.35">
      <c r="A65" s="6">
        <v>75</v>
      </c>
      <c r="B65" s="6" t="s">
        <v>53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10">
        <f t="shared" si="1"/>
        <v>0</v>
      </c>
    </row>
    <row r="66" spans="1:16" x14ac:dyDescent="0.35">
      <c r="A66" s="6">
        <v>76</v>
      </c>
      <c r="B66" s="6" t="s">
        <v>0</v>
      </c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10">
        <f t="shared" si="1"/>
        <v>0</v>
      </c>
    </row>
    <row r="67" spans="1:16" x14ac:dyDescent="0.35">
      <c r="A67" s="6">
        <v>77</v>
      </c>
      <c r="B67" s="6" t="s">
        <v>68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10">
        <f t="shared" si="1"/>
        <v>0</v>
      </c>
    </row>
    <row r="68" spans="1:16" x14ac:dyDescent="0.35">
      <c r="A68" s="6">
        <v>775</v>
      </c>
      <c r="B68" s="6" t="s">
        <v>69</v>
      </c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10">
        <f t="shared" ref="P68" si="7">SUM(C68:O68)</f>
        <v>0</v>
      </c>
    </row>
    <row r="69" spans="1:16" x14ac:dyDescent="0.35">
      <c r="A69" s="6">
        <v>78</v>
      </c>
      <c r="B69" s="6" t="s">
        <v>54</v>
      </c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10">
        <f t="shared" si="1"/>
        <v>0</v>
      </c>
    </row>
    <row r="70" spans="1:16" x14ac:dyDescent="0.35">
      <c r="A70" s="6">
        <v>79</v>
      </c>
      <c r="B70" s="6" t="s">
        <v>55</v>
      </c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10">
        <f>SUM(C70:O70)</f>
        <v>0</v>
      </c>
    </row>
    <row r="71" spans="1:16" x14ac:dyDescent="0.35">
      <c r="B71" s="8" t="s">
        <v>61</v>
      </c>
      <c r="C71" s="12">
        <f>SUM(C2:C70)</f>
        <v>0</v>
      </c>
      <c r="D71" s="12">
        <f t="shared" ref="D71:P71" si="8">SUM(D2:D70)</f>
        <v>0</v>
      </c>
      <c r="E71" s="12">
        <f t="shared" si="8"/>
        <v>0</v>
      </c>
      <c r="F71" s="12">
        <f t="shared" si="8"/>
        <v>0</v>
      </c>
      <c r="G71" s="12">
        <f t="shared" si="8"/>
        <v>0</v>
      </c>
      <c r="H71" s="12">
        <f t="shared" si="8"/>
        <v>0</v>
      </c>
      <c r="I71" s="12">
        <f t="shared" si="8"/>
        <v>0</v>
      </c>
      <c r="J71" s="12">
        <f t="shared" si="8"/>
        <v>0</v>
      </c>
      <c r="K71" s="12">
        <f t="shared" si="8"/>
        <v>0</v>
      </c>
      <c r="L71" s="12">
        <f t="shared" si="8"/>
        <v>0</v>
      </c>
      <c r="M71" s="12">
        <f t="shared" si="8"/>
        <v>0</v>
      </c>
      <c r="N71" s="12">
        <f t="shared" si="8"/>
        <v>0</v>
      </c>
      <c r="O71" s="12">
        <f t="shared" si="8"/>
        <v>0</v>
      </c>
      <c r="P71" s="12">
        <f t="shared" si="8"/>
        <v>0</v>
      </c>
    </row>
  </sheetData>
  <sheetProtection formatColumns="0"/>
  <autoFilter ref="A1:B349" xr:uid="{F6E4BEF4-2BC4-4962-9FB5-BC3C25A174F2}">
    <sortState xmlns:xlrd2="http://schemas.microsoft.com/office/spreadsheetml/2017/richdata2" ref="A2:B349">
      <sortCondition ref="A1:A349"/>
    </sortState>
  </autoFilter>
  <phoneticPr fontId="1" type="noConversion"/>
  <pageMargins left="0.70866141732283472" right="0.31496062992125984" top="0.55118110236220474" bottom="0.51181102362204722" header="0.31496062992125984" footer="0.31496062992125984"/>
  <pageSetup paperSize="9" scale="49" orientation="landscape" horizontalDpi="1200" verticalDpi="1200" r:id="rId1"/>
  <headerFooter>
    <oddHeader>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703853DEA0C14F9B82698A7D22E5E1" ma:contentTypeVersion="2" ma:contentTypeDescription="Crée un document." ma:contentTypeScope="" ma:versionID="1cdfc6791b6b9abfd7f223448eb1ed31">
  <xsd:schema xmlns:xsd="http://www.w3.org/2001/XMLSchema" xmlns:xs="http://www.w3.org/2001/XMLSchema" xmlns:p="http://schemas.microsoft.com/office/2006/metadata/properties" xmlns:ns2="1abff05c-1530-4c44-ba97-a552b51f3a5a" targetNamespace="http://schemas.microsoft.com/office/2006/metadata/properties" ma:root="true" ma:fieldsID="baa68526e4460a8f3abd2b1dcaece054" ns2:_="">
    <xsd:import namespace="1abff05c-1530-4c44-ba97-a552b51f3a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bff05c-1530-4c44-ba97-a552b51f3a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855D3E-2D34-4889-A08D-3640D465EE22}">
  <ds:schemaRefs>
    <ds:schemaRef ds:uri="1abff05c-1530-4c44-ba97-a552b51f3a5a"/>
    <ds:schemaRef ds:uri="http://www.w3.org/XML/1998/namespace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6F35AC8-6261-40AD-8FA0-A66C4DDEC3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bff05c-1530-4c44-ba97-a552b51f3a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488FE9A-D9DD-40F1-9E3C-F8F2E12CCDF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Prévisionnel</vt:lpstr>
      <vt:lpstr>Prévisionnel!Impression_des_titres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V1.33</dc:title>
  <dc:creator>Matthieu JEAN</dc:creator>
  <cp:lastModifiedBy>Michel Retourné</cp:lastModifiedBy>
  <cp:lastPrinted>2021-10-12T08:47:43Z</cp:lastPrinted>
  <dcterms:created xsi:type="dcterms:W3CDTF">2020-09-09T10:22:57Z</dcterms:created>
  <dcterms:modified xsi:type="dcterms:W3CDTF">2021-12-23T22:01:33Z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0x0101004C703853DEA0C14F9B82698A7D22E5E1</vt:lpwstr>
  </property>
</Properties>
</file>